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olano\Desktop\Mapa Cedric\"/>
    </mc:Choice>
  </mc:AlternateContent>
  <bookViews>
    <workbookView xWindow="0" yWindow="0" windowWidth="19200" windowHeight="7590"/>
  </bookViews>
  <sheets>
    <sheet name="Hoja1" sheetId="1" r:id="rId1"/>
  </sheets>
  <definedNames>
    <definedName name="_xlnm._FilterDatabase" localSheetId="0" hidden="1">Hoja1!$D$1:$G$67</definedName>
  </definedNames>
  <calcPr calcId="162913" fullCalcOnLoad="1"/>
</workbook>
</file>

<file path=xl/calcChain.xml><?xml version="1.0" encoding="utf-8"?>
<calcChain xmlns="http://schemas.openxmlformats.org/spreadsheetml/2006/main">
  <c r="F57" i="1" l="1"/>
  <c r="E57" i="1"/>
  <c r="D57" i="1"/>
</calcChain>
</file>

<file path=xl/sharedStrings.xml><?xml version="1.0" encoding="utf-8"?>
<sst xmlns="http://schemas.openxmlformats.org/spreadsheetml/2006/main" count="102" uniqueCount="101">
  <si>
    <t>PADRÓN ELECTORAL DEFINITIVO COSTARRICENSES EN EL EXTRANJERO</t>
  </si>
  <si>
    <t xml:space="preserve"> Elecciones Presidenciales 2022</t>
  </si>
  <si>
    <t>País</t>
  </si>
  <si>
    <t>Consulado</t>
  </si>
  <si>
    <t>Cantidad total de votantes</t>
  </si>
  <si>
    <t>Hombres</t>
  </si>
  <si>
    <t>Mujeres</t>
  </si>
  <si>
    <t>Alemania</t>
  </si>
  <si>
    <t>Berlín</t>
  </si>
  <si>
    <t>Argentina</t>
  </si>
  <si>
    <t>Buenos Aires</t>
  </si>
  <si>
    <t>Australia</t>
  </si>
  <si>
    <t>Canberra</t>
  </si>
  <si>
    <t>Austria</t>
  </si>
  <si>
    <t>Viena</t>
  </si>
  <si>
    <t>Bélgica</t>
  </si>
  <si>
    <t>Bruselas</t>
  </si>
  <si>
    <t>Bolivia</t>
  </si>
  <si>
    <t>La Paz</t>
  </si>
  <si>
    <t>Brasil</t>
  </si>
  <si>
    <t>Brasilia</t>
  </si>
  <si>
    <t>Canadá</t>
  </si>
  <si>
    <t>Ottawa</t>
  </si>
  <si>
    <t>Toronto</t>
  </si>
  <si>
    <t>Chile</t>
  </si>
  <si>
    <t>Santiago</t>
  </si>
  <si>
    <t>China</t>
  </si>
  <si>
    <t>Shanghái</t>
  </si>
  <si>
    <t>Beijing</t>
  </si>
  <si>
    <t>Colombia</t>
  </si>
  <si>
    <t>Bogotá</t>
  </si>
  <si>
    <t>Corea del Sur</t>
  </si>
  <si>
    <t>Seúl</t>
  </si>
  <si>
    <t>Cuba</t>
  </si>
  <si>
    <t>La Habana</t>
  </si>
  <si>
    <t>Ecuador</t>
  </si>
  <si>
    <t>Quito</t>
  </si>
  <si>
    <t>El Salvador</t>
  </si>
  <si>
    <t>San Salvador</t>
  </si>
  <si>
    <t>Emiratos Árabes Unidos</t>
  </si>
  <si>
    <t>Abu Dhabi</t>
  </si>
  <si>
    <t>España</t>
  </si>
  <si>
    <t>Madrid</t>
  </si>
  <si>
    <t>Estados Unidos</t>
  </si>
  <si>
    <t>Atlanta</t>
  </si>
  <si>
    <t>Chicago</t>
  </si>
  <si>
    <t>Houston</t>
  </si>
  <si>
    <t>Los Ángeles</t>
  </si>
  <si>
    <t>Miami</t>
  </si>
  <si>
    <t>New York</t>
  </si>
  <si>
    <t>Washington</t>
  </si>
  <si>
    <t>Francia</t>
  </si>
  <si>
    <t>París</t>
  </si>
  <si>
    <t>Guatemala</t>
  </si>
  <si>
    <t>Ciudad de Guatemala</t>
  </si>
  <si>
    <t>Honduras</t>
  </si>
  <si>
    <t>Tegucigalpa</t>
  </si>
  <si>
    <t>India</t>
  </si>
  <si>
    <t>Nueva Delhi</t>
  </si>
  <si>
    <t>Indonesia</t>
  </si>
  <si>
    <t>Yakarta</t>
  </si>
  <si>
    <t>Israel</t>
  </si>
  <si>
    <t>Tel Aviv</t>
  </si>
  <si>
    <t>Italia</t>
  </si>
  <si>
    <t>Roma</t>
  </si>
  <si>
    <t>Jamaica</t>
  </si>
  <si>
    <t>Kingston</t>
  </si>
  <si>
    <t>Japón</t>
  </si>
  <si>
    <t>Tokio</t>
  </si>
  <si>
    <t>Kenia</t>
  </si>
  <si>
    <t>Nairobi</t>
  </si>
  <si>
    <t>México</t>
  </si>
  <si>
    <t>Ciudad de México</t>
  </si>
  <si>
    <t>Nicaragua</t>
  </si>
  <si>
    <t>Chinandega</t>
  </si>
  <si>
    <t>Managua</t>
  </si>
  <si>
    <t>Países Bajos</t>
  </si>
  <si>
    <t>La Haya</t>
  </si>
  <si>
    <t>Panamá</t>
  </si>
  <si>
    <t>Ciudad de Panamá</t>
  </si>
  <si>
    <t>David</t>
  </si>
  <si>
    <t>Paraguay</t>
  </si>
  <si>
    <t>Asunción</t>
  </si>
  <si>
    <t>Perú</t>
  </si>
  <si>
    <t>Lima</t>
  </si>
  <si>
    <t>Qatar</t>
  </si>
  <si>
    <t>Doha</t>
  </si>
  <si>
    <t>Reino Unido</t>
  </si>
  <si>
    <t>Londres</t>
  </si>
  <si>
    <t>República Dominicana</t>
  </si>
  <si>
    <t>Santo Domingo</t>
  </si>
  <si>
    <t>Rusia</t>
  </si>
  <si>
    <t>Moscú</t>
  </si>
  <si>
    <t>Singapur</t>
  </si>
  <si>
    <t>Suiza</t>
  </si>
  <si>
    <t>Berna</t>
  </si>
  <si>
    <t>Turquía</t>
  </si>
  <si>
    <t>Ankara</t>
  </si>
  <si>
    <t>Uruguay</t>
  </si>
  <si>
    <t>Montevideo</t>
  </si>
  <si>
    <t>Total de Electores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</si>
</sst>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333333"/>
      <name val="Calibri"/>
      <family val="2"/>
    </font>
    <font>
      <b/>
      <sz val="9"/>
      <color rgb="FF2A6099"/>
      <name val="Calibri"/>
      <family val="2"/>
    </font>
    <font>
      <b/>
      <sz val="9"/>
      <color rgb="FF3465A4"/>
      <name val="Calibri"/>
      <family val="2"/>
    </font>
    <font>
      <b/>
      <sz val="9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178EF5"/>
        <bgColor rgb="FF178EF5"/>
      </patternFill>
    </fill>
    <fill>
      <patternFill patternType="solid">
        <fgColor rgb="FFDEE6EF"/>
        <bgColor rgb="FFDEE6E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1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5" fillId="10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7" fillId="10" borderId="2" xfId="0" applyFont="1" applyFill="1" applyBorder="1" applyAlignment="1">
      <alignment horizontal="center" wrapText="1"/>
    </xf>
    <xf numFmtId="0" fontId="19" fillId="1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5" fillId="11" borderId="0" xfId="0" applyFont="1" applyFill="1"/>
    <xf numFmtId="0" fontId="0" fillId="0" borderId="0" xfId="0"/>
    <xf numFmtId="0" fontId="16" fillId="9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Result (user)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7"/>
  <sheetViews>
    <sheetView tabSelected="1" workbookViewId="0">
      <selection sqref="A1:G1"/>
    </sheetView>
  </sheetViews>
  <sheetFormatPr baseColWidth="10" defaultRowHeight="12.75"/>
  <cols>
    <col min="1" max="1" width="9.5" style="2" customWidth="1"/>
    <col min="2" max="2" width="13.875" style="2" customWidth="1"/>
    <col min="3" max="3" width="15.75" style="2" customWidth="1"/>
    <col min="4" max="7" width="10.625" style="2" customWidth="1"/>
    <col min="8" max="8" width="10.625" style="1" customWidth="1"/>
    <col min="9" max="1023" width="10.625" style="2" customWidth="1"/>
    <col min="1024" max="1024" width="11" customWidth="1"/>
  </cols>
  <sheetData>
    <row r="1" spans="1:8" ht="14.25">
      <c r="A1" s="18"/>
      <c r="B1" s="18"/>
      <c r="C1" s="18"/>
      <c r="D1" s="18"/>
      <c r="E1" s="18"/>
      <c r="F1" s="18"/>
      <c r="G1" s="18"/>
    </row>
    <row r="2" spans="1:8" ht="24.6" customHeight="1">
      <c r="A2" s="18"/>
      <c r="B2" s="19" t="s">
        <v>0</v>
      </c>
      <c r="C2" s="19"/>
      <c r="D2" s="19"/>
      <c r="E2" s="19"/>
      <c r="F2" s="19"/>
      <c r="G2" s="18"/>
    </row>
    <row r="3" spans="1:8" ht="15.6" customHeight="1">
      <c r="A3" s="18"/>
      <c r="B3" s="20" t="s">
        <v>1</v>
      </c>
      <c r="C3" s="20"/>
      <c r="D3" s="20"/>
      <c r="E3" s="20"/>
      <c r="F3" s="20"/>
      <c r="G3" s="18"/>
    </row>
    <row r="4" spans="1:8" ht="20.65" customHeight="1">
      <c r="A4" s="18"/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18"/>
      <c r="H4"/>
    </row>
    <row r="5" spans="1:8" ht="14.25">
      <c r="A5" s="18"/>
      <c r="B5" s="5" t="s">
        <v>7</v>
      </c>
      <c r="C5" s="6" t="s">
        <v>8</v>
      </c>
      <c r="D5" s="7">
        <v>973</v>
      </c>
      <c r="E5" s="6">
        <v>501</v>
      </c>
      <c r="F5" s="6">
        <v>472</v>
      </c>
      <c r="G5" s="18"/>
      <c r="H5"/>
    </row>
    <row r="6" spans="1:8" ht="14.25">
      <c r="A6" s="18"/>
      <c r="B6" s="8" t="s">
        <v>9</v>
      </c>
      <c r="C6" s="9" t="s">
        <v>10</v>
      </c>
      <c r="D6" s="10">
        <v>269</v>
      </c>
      <c r="E6" s="9">
        <v>131</v>
      </c>
      <c r="F6" s="9">
        <v>138</v>
      </c>
      <c r="G6" s="18"/>
      <c r="H6"/>
    </row>
    <row r="7" spans="1:8" ht="14.25">
      <c r="A7" s="18"/>
      <c r="B7" s="5" t="s">
        <v>11</v>
      </c>
      <c r="C7" s="6" t="s">
        <v>12</v>
      </c>
      <c r="D7" s="7">
        <v>147</v>
      </c>
      <c r="E7" s="6">
        <v>72</v>
      </c>
      <c r="F7" s="6">
        <v>75</v>
      </c>
      <c r="G7" s="18"/>
      <c r="H7"/>
    </row>
    <row r="8" spans="1:8" ht="14.25">
      <c r="A8" s="18"/>
      <c r="B8" s="8" t="s">
        <v>13</v>
      </c>
      <c r="C8" s="9" t="s">
        <v>14</v>
      </c>
      <c r="D8" s="10">
        <v>191</v>
      </c>
      <c r="E8" s="9">
        <v>96</v>
      </c>
      <c r="F8" s="9">
        <v>95</v>
      </c>
      <c r="G8" s="18"/>
      <c r="H8"/>
    </row>
    <row r="9" spans="1:8" ht="14.25">
      <c r="A9" s="18"/>
      <c r="B9" s="5" t="s">
        <v>15</v>
      </c>
      <c r="C9" s="6" t="s">
        <v>16</v>
      </c>
      <c r="D9" s="7">
        <v>218</v>
      </c>
      <c r="E9" s="6">
        <v>103</v>
      </c>
      <c r="F9" s="6">
        <v>115</v>
      </c>
      <c r="G9" s="18"/>
      <c r="H9"/>
    </row>
    <row r="10" spans="1:8" ht="14.25">
      <c r="A10" s="18"/>
      <c r="B10" s="8" t="s">
        <v>17</v>
      </c>
      <c r="C10" s="9" t="s">
        <v>18</v>
      </c>
      <c r="D10" s="10">
        <v>47</v>
      </c>
      <c r="E10" s="9">
        <v>22</v>
      </c>
      <c r="F10" s="9">
        <v>25</v>
      </c>
      <c r="G10" s="18"/>
      <c r="H10"/>
    </row>
    <row r="11" spans="1:8" ht="14.25">
      <c r="A11" s="18"/>
      <c r="B11" s="5" t="s">
        <v>19</v>
      </c>
      <c r="C11" s="6" t="s">
        <v>20</v>
      </c>
      <c r="D11" s="7">
        <v>120</v>
      </c>
      <c r="E11" s="6">
        <v>70</v>
      </c>
      <c r="F11" s="6">
        <v>50</v>
      </c>
      <c r="G11" s="18"/>
      <c r="H11"/>
    </row>
    <row r="12" spans="1:8" ht="14.25">
      <c r="A12" s="18"/>
      <c r="B12" s="20" t="s">
        <v>21</v>
      </c>
      <c r="C12" s="9" t="s">
        <v>22</v>
      </c>
      <c r="D12" s="10">
        <v>632</v>
      </c>
      <c r="E12" s="9">
        <v>346</v>
      </c>
      <c r="F12" s="9">
        <v>286</v>
      </c>
      <c r="G12" s="18"/>
      <c r="H12"/>
    </row>
    <row r="13" spans="1:8" ht="14.25">
      <c r="A13" s="18"/>
      <c r="B13" s="20"/>
      <c r="C13" s="9" t="s">
        <v>23</v>
      </c>
      <c r="D13" s="10">
        <v>875</v>
      </c>
      <c r="E13" s="9">
        <v>485</v>
      </c>
      <c r="F13" s="9">
        <v>390</v>
      </c>
      <c r="G13" s="18"/>
      <c r="H13"/>
    </row>
    <row r="14" spans="1:8" ht="14.25">
      <c r="A14" s="18"/>
      <c r="B14" s="5" t="s">
        <v>24</v>
      </c>
      <c r="C14" s="6" t="s">
        <v>25</v>
      </c>
      <c r="D14" s="7">
        <v>301</v>
      </c>
      <c r="E14" s="6">
        <v>143</v>
      </c>
      <c r="F14" s="6">
        <v>158</v>
      </c>
      <c r="G14" s="18"/>
      <c r="H14"/>
    </row>
    <row r="15" spans="1:8" ht="14.25">
      <c r="A15" s="18"/>
      <c r="B15" s="20" t="s">
        <v>26</v>
      </c>
      <c r="C15" s="9" t="s">
        <v>27</v>
      </c>
      <c r="D15" s="10">
        <v>46</v>
      </c>
      <c r="E15" s="9">
        <v>26</v>
      </c>
      <c r="F15" s="9">
        <v>20</v>
      </c>
      <c r="G15" s="18"/>
      <c r="H15"/>
    </row>
    <row r="16" spans="1:8" ht="14.25">
      <c r="A16" s="18"/>
      <c r="B16" s="20"/>
      <c r="C16" s="9" t="s">
        <v>28</v>
      </c>
      <c r="D16" s="10">
        <v>109</v>
      </c>
      <c r="E16" s="9">
        <v>65</v>
      </c>
      <c r="F16" s="9">
        <v>44</v>
      </c>
      <c r="G16" s="18"/>
      <c r="H16"/>
    </row>
    <row r="17" spans="1:8" ht="14.25">
      <c r="A17" s="18"/>
      <c r="B17" s="5" t="s">
        <v>29</v>
      </c>
      <c r="C17" s="6" t="s">
        <v>30</v>
      </c>
      <c r="D17" s="7">
        <v>929</v>
      </c>
      <c r="E17" s="6">
        <v>426</v>
      </c>
      <c r="F17" s="6">
        <v>503</v>
      </c>
      <c r="G17" s="18"/>
      <c r="H17"/>
    </row>
    <row r="18" spans="1:8" ht="14.25">
      <c r="A18" s="18"/>
      <c r="B18" s="8" t="s">
        <v>31</v>
      </c>
      <c r="C18" s="9" t="s">
        <v>32</v>
      </c>
      <c r="D18" s="10">
        <v>56</v>
      </c>
      <c r="E18" s="9">
        <v>25</v>
      </c>
      <c r="F18" s="9">
        <v>31</v>
      </c>
      <c r="G18" s="18"/>
      <c r="H18"/>
    </row>
    <row r="19" spans="1:8" ht="14.25">
      <c r="A19" s="18"/>
      <c r="B19" s="5" t="s">
        <v>33</v>
      </c>
      <c r="C19" s="6" t="s">
        <v>34</v>
      </c>
      <c r="D19" s="7">
        <v>44</v>
      </c>
      <c r="E19" s="6">
        <v>21</v>
      </c>
      <c r="F19" s="6">
        <v>23</v>
      </c>
      <c r="G19" s="18"/>
      <c r="H19"/>
    </row>
    <row r="20" spans="1:8" ht="14.25">
      <c r="A20" s="18"/>
      <c r="B20" s="8" t="s">
        <v>35</v>
      </c>
      <c r="C20" s="9" t="s">
        <v>36</v>
      </c>
      <c r="D20" s="10">
        <v>198</v>
      </c>
      <c r="E20" s="9">
        <v>89</v>
      </c>
      <c r="F20" s="9">
        <v>109</v>
      </c>
      <c r="G20" s="18"/>
      <c r="H20"/>
    </row>
    <row r="21" spans="1:8" ht="14.25">
      <c r="A21" s="18"/>
      <c r="B21" s="5" t="s">
        <v>37</v>
      </c>
      <c r="C21" s="6" t="s">
        <v>38</v>
      </c>
      <c r="D21" s="7">
        <v>381</v>
      </c>
      <c r="E21" s="6">
        <v>169</v>
      </c>
      <c r="F21" s="6">
        <v>212</v>
      </c>
      <c r="G21" s="18"/>
      <c r="H21"/>
    </row>
    <row r="22" spans="1:8" ht="24">
      <c r="A22" s="18"/>
      <c r="B22" s="11" t="s">
        <v>39</v>
      </c>
      <c r="C22" s="9" t="s">
        <v>40</v>
      </c>
      <c r="D22" s="10">
        <v>46</v>
      </c>
      <c r="E22" s="9">
        <v>25</v>
      </c>
      <c r="F22" s="9">
        <v>21</v>
      </c>
      <c r="G22" s="18"/>
      <c r="H22"/>
    </row>
    <row r="23" spans="1:8" ht="14.25">
      <c r="A23" s="18"/>
      <c r="B23" s="5" t="s">
        <v>41</v>
      </c>
      <c r="C23" s="6" t="s">
        <v>42</v>
      </c>
      <c r="D23" s="7">
        <v>1450</v>
      </c>
      <c r="E23" s="6">
        <v>652</v>
      </c>
      <c r="F23" s="6">
        <v>798</v>
      </c>
      <c r="G23" s="18"/>
      <c r="H23"/>
    </row>
    <row r="24" spans="1:8" ht="14.25">
      <c r="A24" s="18"/>
      <c r="B24" s="20" t="s">
        <v>43</v>
      </c>
      <c r="C24" s="9" t="s">
        <v>44</v>
      </c>
      <c r="D24" s="10">
        <v>3686</v>
      </c>
      <c r="E24" s="9">
        <v>1891</v>
      </c>
      <c r="F24" s="9">
        <v>1795</v>
      </c>
      <c r="G24" s="18"/>
      <c r="H24"/>
    </row>
    <row r="25" spans="1:8" ht="14.25">
      <c r="A25" s="18"/>
      <c r="B25" s="20"/>
      <c r="C25" s="9" t="s">
        <v>45</v>
      </c>
      <c r="D25" s="10">
        <v>1428</v>
      </c>
      <c r="E25" s="9">
        <v>738</v>
      </c>
      <c r="F25" s="9">
        <v>690</v>
      </c>
      <c r="G25" s="18"/>
      <c r="H25"/>
    </row>
    <row r="26" spans="1:8" ht="14.25">
      <c r="A26" s="18"/>
      <c r="B26" s="20"/>
      <c r="C26" s="9" t="s">
        <v>46</v>
      </c>
      <c r="D26" s="10">
        <v>2762</v>
      </c>
      <c r="E26" s="9">
        <v>1376</v>
      </c>
      <c r="F26" s="9">
        <v>1386</v>
      </c>
      <c r="G26" s="18"/>
      <c r="H26"/>
    </row>
    <row r="27" spans="1:8" ht="14.25">
      <c r="A27" s="18"/>
      <c r="B27" s="20"/>
      <c r="C27" s="9" t="s">
        <v>47</v>
      </c>
      <c r="D27" s="10">
        <v>5232</v>
      </c>
      <c r="E27" s="9">
        <v>2360</v>
      </c>
      <c r="F27" s="9">
        <v>2872</v>
      </c>
      <c r="G27" s="18"/>
      <c r="H27"/>
    </row>
    <row r="28" spans="1:8" ht="14.25">
      <c r="A28" s="18"/>
      <c r="B28" s="20"/>
      <c r="C28" s="9" t="s">
        <v>48</v>
      </c>
      <c r="D28" s="10">
        <v>5536</v>
      </c>
      <c r="E28" s="9">
        <v>2608</v>
      </c>
      <c r="F28" s="9">
        <v>2928</v>
      </c>
      <c r="G28" s="18"/>
      <c r="H28"/>
    </row>
    <row r="29" spans="1:8" ht="14.25">
      <c r="A29" s="18"/>
      <c r="B29" s="20"/>
      <c r="C29" s="9" t="s">
        <v>49</v>
      </c>
      <c r="D29" s="10">
        <v>14230</v>
      </c>
      <c r="E29" s="9">
        <v>8394</v>
      </c>
      <c r="F29" s="9">
        <v>5836</v>
      </c>
      <c r="G29" s="18"/>
      <c r="H29"/>
    </row>
    <row r="30" spans="1:8" ht="14.25">
      <c r="A30" s="18"/>
      <c r="B30" s="20"/>
      <c r="C30" s="9" t="s">
        <v>50</v>
      </c>
      <c r="D30" s="10">
        <v>2643</v>
      </c>
      <c r="E30" s="9">
        <v>1379</v>
      </c>
      <c r="F30" s="9">
        <v>1264</v>
      </c>
      <c r="G30" s="18"/>
      <c r="H30"/>
    </row>
    <row r="31" spans="1:8" ht="14.25">
      <c r="A31" s="18"/>
      <c r="B31" s="5" t="s">
        <v>51</v>
      </c>
      <c r="C31" s="6" t="s">
        <v>52</v>
      </c>
      <c r="D31" s="7">
        <v>569</v>
      </c>
      <c r="E31" s="6">
        <v>236</v>
      </c>
      <c r="F31" s="6">
        <v>333</v>
      </c>
      <c r="G31" s="18"/>
      <c r="H31"/>
    </row>
    <row r="32" spans="1:8" ht="14.25">
      <c r="A32" s="18"/>
      <c r="B32" s="8" t="s">
        <v>53</v>
      </c>
      <c r="C32" s="9" t="s">
        <v>54</v>
      </c>
      <c r="D32" s="10">
        <v>605</v>
      </c>
      <c r="E32" s="9">
        <v>252</v>
      </c>
      <c r="F32" s="9">
        <v>353</v>
      </c>
      <c r="G32" s="18"/>
      <c r="H32"/>
    </row>
    <row r="33" spans="1:8" ht="14.25">
      <c r="A33" s="18"/>
      <c r="B33" s="5" t="s">
        <v>55</v>
      </c>
      <c r="C33" s="6" t="s">
        <v>56</v>
      </c>
      <c r="D33" s="7">
        <v>310</v>
      </c>
      <c r="E33" s="6">
        <v>162</v>
      </c>
      <c r="F33" s="6">
        <v>148</v>
      </c>
      <c r="G33" s="18"/>
      <c r="H33"/>
    </row>
    <row r="34" spans="1:8" ht="14.25">
      <c r="A34" s="18"/>
      <c r="B34" s="8" t="s">
        <v>57</v>
      </c>
      <c r="C34" s="9" t="s">
        <v>58</v>
      </c>
      <c r="D34" s="10">
        <v>12</v>
      </c>
      <c r="E34" s="9">
        <v>6</v>
      </c>
      <c r="F34" s="9">
        <v>6</v>
      </c>
      <c r="G34" s="18"/>
      <c r="H34"/>
    </row>
    <row r="35" spans="1:8" ht="14.25">
      <c r="A35" s="18"/>
      <c r="B35" s="5" t="s">
        <v>59</v>
      </c>
      <c r="C35" s="6" t="s">
        <v>60</v>
      </c>
      <c r="D35" s="7">
        <v>6</v>
      </c>
      <c r="E35" s="6">
        <v>4</v>
      </c>
      <c r="F35" s="6">
        <v>2</v>
      </c>
      <c r="G35" s="18"/>
      <c r="H35"/>
    </row>
    <row r="36" spans="1:8" ht="14.25">
      <c r="A36" s="18"/>
      <c r="B36" s="8" t="s">
        <v>61</v>
      </c>
      <c r="C36" s="9" t="s">
        <v>62</v>
      </c>
      <c r="D36" s="10">
        <v>159</v>
      </c>
      <c r="E36" s="9">
        <v>73</v>
      </c>
      <c r="F36" s="9">
        <v>86</v>
      </c>
      <c r="G36" s="18"/>
      <c r="H36"/>
    </row>
    <row r="37" spans="1:8" ht="14.25">
      <c r="A37" s="18"/>
      <c r="B37" s="5" t="s">
        <v>63</v>
      </c>
      <c r="C37" s="6" t="s">
        <v>64</v>
      </c>
      <c r="D37" s="7">
        <v>429</v>
      </c>
      <c r="E37" s="6">
        <v>158</v>
      </c>
      <c r="F37" s="6">
        <v>271</v>
      </c>
      <c r="G37" s="18"/>
      <c r="H37"/>
    </row>
    <row r="38" spans="1:8" ht="14.25">
      <c r="A38" s="18"/>
      <c r="B38" s="8" t="s">
        <v>65</v>
      </c>
      <c r="C38" s="9" t="s">
        <v>66</v>
      </c>
      <c r="D38" s="10">
        <v>16</v>
      </c>
      <c r="E38" s="9">
        <v>6</v>
      </c>
      <c r="F38" s="9">
        <v>10</v>
      </c>
      <c r="G38" s="18"/>
      <c r="H38"/>
    </row>
    <row r="39" spans="1:8" ht="14.25">
      <c r="A39" s="18"/>
      <c r="B39" s="5" t="s">
        <v>67</v>
      </c>
      <c r="C39" s="6" t="s">
        <v>68</v>
      </c>
      <c r="D39" s="7">
        <v>119</v>
      </c>
      <c r="E39" s="6">
        <v>57</v>
      </c>
      <c r="F39" s="6">
        <v>62</v>
      </c>
      <c r="G39" s="18"/>
      <c r="H39"/>
    </row>
    <row r="40" spans="1:8" ht="14.25">
      <c r="A40" s="18"/>
      <c r="B40" s="8" t="s">
        <v>69</v>
      </c>
      <c r="C40" s="9" t="s">
        <v>70</v>
      </c>
      <c r="D40" s="10">
        <v>8</v>
      </c>
      <c r="E40" s="9">
        <v>4</v>
      </c>
      <c r="F40" s="9">
        <v>4</v>
      </c>
      <c r="G40" s="18"/>
      <c r="H40"/>
    </row>
    <row r="41" spans="1:8" ht="14.25">
      <c r="A41" s="18"/>
      <c r="B41" s="5" t="s">
        <v>71</v>
      </c>
      <c r="C41" s="12" t="s">
        <v>72</v>
      </c>
      <c r="D41" s="7">
        <v>1281</v>
      </c>
      <c r="E41" s="6">
        <v>603</v>
      </c>
      <c r="F41" s="6">
        <v>678</v>
      </c>
      <c r="G41" s="18"/>
      <c r="H41"/>
    </row>
    <row r="42" spans="1:8" ht="14.25">
      <c r="A42" s="18"/>
      <c r="B42" s="20" t="s">
        <v>73</v>
      </c>
      <c r="C42" s="9" t="s">
        <v>74</v>
      </c>
      <c r="D42" s="10">
        <v>171</v>
      </c>
      <c r="E42" s="9">
        <v>77</v>
      </c>
      <c r="F42" s="9">
        <v>94</v>
      </c>
      <c r="G42" s="18"/>
      <c r="H42"/>
    </row>
    <row r="43" spans="1:8" ht="14.25">
      <c r="A43" s="18"/>
      <c r="B43" s="20"/>
      <c r="C43" s="9" t="s">
        <v>75</v>
      </c>
      <c r="D43" s="10">
        <v>1164</v>
      </c>
      <c r="E43" s="9">
        <v>587</v>
      </c>
      <c r="F43" s="9">
        <v>577</v>
      </c>
      <c r="G43" s="18"/>
      <c r="H43"/>
    </row>
    <row r="44" spans="1:8" ht="14.25">
      <c r="A44" s="18"/>
      <c r="B44" s="5" t="s">
        <v>76</v>
      </c>
      <c r="C44" s="6" t="s">
        <v>77</v>
      </c>
      <c r="D44" s="7">
        <v>392</v>
      </c>
      <c r="E44" s="6">
        <v>172</v>
      </c>
      <c r="F44" s="6">
        <v>220</v>
      </c>
      <c r="G44" s="18"/>
      <c r="H44"/>
    </row>
    <row r="45" spans="1:8" ht="14.25">
      <c r="A45" s="18"/>
      <c r="B45" s="20" t="s">
        <v>78</v>
      </c>
      <c r="C45" s="13" t="s">
        <v>79</v>
      </c>
      <c r="D45" s="10">
        <v>1051</v>
      </c>
      <c r="E45" s="9">
        <v>494</v>
      </c>
      <c r="F45" s="9">
        <v>557</v>
      </c>
      <c r="G45" s="18"/>
      <c r="H45"/>
    </row>
    <row r="46" spans="1:8" ht="14.25">
      <c r="A46" s="18"/>
      <c r="B46" s="20"/>
      <c r="C46" s="9" t="s">
        <v>80</v>
      </c>
      <c r="D46" s="10">
        <v>301</v>
      </c>
      <c r="E46" s="9">
        <v>127</v>
      </c>
      <c r="F46" s="9">
        <v>174</v>
      </c>
      <c r="G46" s="18"/>
      <c r="H46"/>
    </row>
    <row r="47" spans="1:8" ht="14.25">
      <c r="A47" s="18"/>
      <c r="B47" s="5" t="s">
        <v>81</v>
      </c>
      <c r="C47" s="6" t="s">
        <v>82</v>
      </c>
      <c r="D47" s="7">
        <v>38</v>
      </c>
      <c r="E47" s="6">
        <v>21</v>
      </c>
      <c r="F47" s="6">
        <v>17</v>
      </c>
      <c r="G47" s="18"/>
      <c r="H47"/>
    </row>
    <row r="48" spans="1:8" ht="14.25">
      <c r="A48" s="18"/>
      <c r="B48" s="8" t="s">
        <v>83</v>
      </c>
      <c r="C48" s="9" t="s">
        <v>84</v>
      </c>
      <c r="D48" s="10">
        <v>239</v>
      </c>
      <c r="E48" s="9">
        <v>122</v>
      </c>
      <c r="F48" s="9">
        <v>117</v>
      </c>
      <c r="G48" s="18"/>
      <c r="H48"/>
    </row>
    <row r="49" spans="1:8" ht="14.25">
      <c r="A49" s="18"/>
      <c r="B49" s="5" t="s">
        <v>85</v>
      </c>
      <c r="C49" s="6" t="s">
        <v>86</v>
      </c>
      <c r="D49" s="7">
        <v>47</v>
      </c>
      <c r="E49" s="6">
        <v>23</v>
      </c>
      <c r="F49" s="6">
        <v>24</v>
      </c>
      <c r="G49" s="18"/>
      <c r="H49"/>
    </row>
    <row r="50" spans="1:8" ht="14.25">
      <c r="A50" s="18"/>
      <c r="B50" s="8" t="s">
        <v>87</v>
      </c>
      <c r="C50" s="9" t="s">
        <v>88</v>
      </c>
      <c r="D50" s="10">
        <v>565</v>
      </c>
      <c r="E50" s="9">
        <v>252</v>
      </c>
      <c r="F50" s="9">
        <v>313</v>
      </c>
      <c r="G50" s="18"/>
      <c r="H50"/>
    </row>
    <row r="51" spans="1:8" ht="24">
      <c r="A51" s="18"/>
      <c r="B51" s="14" t="s">
        <v>89</v>
      </c>
      <c r="C51" s="6" t="s">
        <v>90</v>
      </c>
      <c r="D51" s="7">
        <v>169</v>
      </c>
      <c r="E51" s="6">
        <v>89</v>
      </c>
      <c r="F51" s="6">
        <v>80</v>
      </c>
      <c r="G51" s="18"/>
      <c r="H51"/>
    </row>
    <row r="52" spans="1:8" ht="14.25">
      <c r="A52" s="18"/>
      <c r="B52" s="8" t="s">
        <v>91</v>
      </c>
      <c r="C52" s="9" t="s">
        <v>92</v>
      </c>
      <c r="D52" s="10">
        <v>55</v>
      </c>
      <c r="E52" s="9">
        <v>34</v>
      </c>
      <c r="F52" s="9">
        <v>21</v>
      </c>
      <c r="G52" s="18"/>
      <c r="H52"/>
    </row>
    <row r="53" spans="1:8" ht="14.25">
      <c r="A53" s="18"/>
      <c r="B53" s="5" t="s">
        <v>93</v>
      </c>
      <c r="C53" s="6" t="s">
        <v>93</v>
      </c>
      <c r="D53" s="7">
        <v>49</v>
      </c>
      <c r="E53" s="6">
        <v>26</v>
      </c>
      <c r="F53" s="6">
        <v>23</v>
      </c>
      <c r="G53" s="18"/>
      <c r="H53"/>
    </row>
    <row r="54" spans="1:8" ht="14.25">
      <c r="A54" s="18"/>
      <c r="B54" s="8" t="s">
        <v>94</v>
      </c>
      <c r="C54" s="9" t="s">
        <v>95</v>
      </c>
      <c r="D54" s="10">
        <v>490</v>
      </c>
      <c r="E54" s="9">
        <v>216</v>
      </c>
      <c r="F54" s="9">
        <v>274</v>
      </c>
      <c r="G54" s="18"/>
      <c r="H54"/>
    </row>
    <row r="55" spans="1:8" ht="14.25">
      <c r="A55" s="18"/>
      <c r="B55" s="5" t="s">
        <v>96</v>
      </c>
      <c r="C55" s="6" t="s">
        <v>97</v>
      </c>
      <c r="D55" s="7">
        <v>8</v>
      </c>
      <c r="E55" s="6">
        <v>4</v>
      </c>
      <c r="F55" s="6">
        <v>4</v>
      </c>
      <c r="G55" s="18"/>
      <c r="H55"/>
    </row>
    <row r="56" spans="1:8" ht="14.25">
      <c r="A56" s="18"/>
      <c r="B56" s="8" t="s">
        <v>98</v>
      </c>
      <c r="C56" s="9" t="s">
        <v>99</v>
      </c>
      <c r="D56" s="10">
        <v>31</v>
      </c>
      <c r="E56" s="9">
        <v>20</v>
      </c>
      <c r="F56" s="9">
        <v>11</v>
      </c>
      <c r="G56" s="18"/>
      <c r="H56"/>
    </row>
    <row r="57" spans="1:8" ht="14.25">
      <c r="A57" s="18"/>
      <c r="B57" s="19" t="s">
        <v>100</v>
      </c>
      <c r="C57" s="19"/>
      <c r="D57" s="15">
        <f>SUM(D5:D56)</f>
        <v>50833</v>
      </c>
      <c r="E57" s="16">
        <f>SUM(E5:E56)</f>
        <v>26038</v>
      </c>
      <c r="F57" s="16">
        <f>SUM(F5:F56)</f>
        <v>24795</v>
      </c>
      <c r="G57" s="18"/>
    </row>
    <row r="58" spans="1:8" ht="14.25">
      <c r="A58" s="18"/>
      <c r="B58" s="18"/>
      <c r="C58" s="18"/>
      <c r="D58" s="18"/>
      <c r="E58" s="18"/>
      <c r="F58" s="18"/>
    </row>
    <row r="59" spans="1:8" ht="14.25"/>
    <row r="60" spans="1:8" ht="14.25"/>
    <row r="61" spans="1:8" ht="14.25"/>
    <row r="62" spans="1:8" ht="14.25"/>
    <row r="63" spans="1:8" ht="14.25"/>
    <row r="64" spans="1:8" ht="14.25"/>
    <row r="65" spans="6:6" ht="14.25"/>
    <row r="66" spans="6:6" ht="14.25"/>
    <row r="67" spans="6:6" ht="14.25">
      <c r="F67" s="17"/>
    </row>
  </sheetData>
  <autoFilter ref="D1:G67">
    <filterColumn colId="0" showButton="0"/>
    <filterColumn colId="1" showButton="0"/>
    <filterColumn colId="2" showButton="0"/>
  </autoFilter>
  <mergeCells count="12">
    <mergeCell ref="B57:C57"/>
    <mergeCell ref="A58:F58"/>
    <mergeCell ref="A1:G1"/>
    <mergeCell ref="A2:A57"/>
    <mergeCell ref="B2:F2"/>
    <mergeCell ref="G2:G57"/>
    <mergeCell ref="B3:F3"/>
    <mergeCell ref="B12:B13"/>
    <mergeCell ref="B15:B16"/>
    <mergeCell ref="B24:B30"/>
    <mergeCell ref="B42:B43"/>
    <mergeCell ref="B45:B46"/>
  </mergeCells>
  <pageMargins left="0" right="0" top="0.39370000000000005" bottom="0.39370000000000005" header="0" footer="0"/>
  <pageSetup paperSize="0" fitToWidth="0" fitToHeight="0" orientation="portrait" horizontalDpi="0" verticalDpi="0" copies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</dc:creator>
  <cp:lastModifiedBy>Cedric Solano Ibarra</cp:lastModifiedBy>
  <cp:revision>23</cp:revision>
  <dcterms:created xsi:type="dcterms:W3CDTF">2021-11-11T08:45:38Z</dcterms:created>
  <dcterms:modified xsi:type="dcterms:W3CDTF">2022-02-01T20:08:55Z</dcterms:modified>
</cp:coreProperties>
</file>